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5f2fe6aa16a801/Bureau/D1M manche 2 et D2F Le Puy en Velay 2022/"/>
    </mc:Choice>
  </mc:AlternateContent>
  <xr:revisionPtr revIDLastSave="18" documentId="8_{12D4FC60-835B-4001-A8F7-E50054D63F43}" xr6:coauthVersionLast="47" xr6:coauthVersionMax="47" xr10:uidLastSave="{6620359A-84B4-44F5-A32A-6684603895DB}"/>
  <bookViews>
    <workbookView xWindow="-108" yWindow="-108" windowWidth="23256" windowHeight="12576" xr2:uid="{00000000-000D-0000-FFFF-FFFF00000000}"/>
  </bookViews>
  <sheets>
    <sheet name="D2F 2022" sheetId="1" r:id="rId1"/>
  </sheets>
  <definedNames>
    <definedName name="_xlnm.Print_Area" localSheetId="0">'D2F 2022'!$A$1:$BB$41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<sst xmlns="http://schemas.openxmlformats.org/spreadsheetml/2006/main" count="74" uniqueCount="71">
  <si>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</si>
  <si>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</si>
  <si>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</si>
  <si>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</si>
  <si>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</si>
  <si>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</si>
  <si>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</si>
  <si>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</si>
  <si>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</si>
  <si>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</si>
  <si>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</si>
  <si>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</si>
  <si>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</si>
  <si>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</si>
  <si>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</si>
  <si>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</si>
  <si>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</si>
  <si>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</si>
  <si>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</si>
  <si>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</si>
  <si>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</si>
  <si>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</si>
  <si>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</si>
  <si>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</si>
  <si>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</si>
  <si>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</si>
  <si>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</si>
  <si>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</si>
  <si>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</si>
  <si>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</si>
  <si>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</si>
  <si>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</si>
  <si>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</si>
  <si>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</si>
  <si>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</si>
  <si>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</si>
  <si>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</si>
  <si>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</si>
  <si>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</si>
  <si>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</si>
  <si>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</si>
  <si>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</si>
  <si>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</si>
  <si>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</si>
  <si>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</si>
  <si>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</si>
  <si>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</si>
  <si>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</si>
  <si>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</si>
  <si>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</si>
  <si>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</si>
  <si>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</si>
  <si>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</si>
  <si>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</si>
  <si>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</si>
  <si>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</si>
  <si>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</si>
  <si>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Le Puy en Velay</t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</si>
  <si>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</si>
  <si>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</si>
  <si>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</si>
  <si>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</si>
  <si>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</si>
  <si>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DIVISION 2</t>
  </si>
  <si>
    <t>FEMININ</t>
  </si>
  <si>
    <t>Julien CHAPEYROUT  julien.chapeyrout@gmail.com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</si>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</sst>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yy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7" xfId="1" applyNumberFormat="1" applyFill="1" applyBorder="1" applyAlignment="1" applyProtection="1">
      <alignment horizontal="center" vertical="center"/>
    </xf>
  </cellXfs>
  <cellStyles count="5">
    <cellStyle name="Lien hypertexte" xfId="1" builtinId="8"/>
    <cellStyle name="Lien hypertexte 2" xfId="2" xr:uid="{00000000-0005-0000-0000-000001000000}"/>
    <cellStyle name="Lien hypertexte 2 2" xfId="3" xr:uid="{00000000-0005-0000-0000-000002000000}"/>
    <cellStyle name="Normal" xfId="0" builtinId="0"/>
    <cellStyle name="Normal 2" xfId="4" xr:uid="{00000000-0005-0000-0000-000004000000}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Julien%20CHAPEYROUT%20julien.chapeyrou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5"/>
  <sheetViews>
    <sheetView tabSelected="1" zoomScale="70" zoomScaleNormal="70" workbookViewId="0">
      <selection activeCell="AU1" sqref="AU1:AY3"/>
    </sheetView>
  </sheetViews>
  <sheetFormatPr baseColWidth="10" defaultColWidth="11.44140625" defaultRowHeight="13.2" x14ac:dyDescent="0.25"/>
  <cols>
    <col min="1" max="1" width="10.6640625" style="2" customWidth="1"/>
    <col min="2" max="2" width="18.6640625" style="2" customWidth="1"/>
    <col min="3" max="4" width="20.6640625" style="2" customWidth="1"/>
    <col min="5" max="5" width="13.6640625" style="2" customWidth="1"/>
    <col min="6" max="8" width="12.6640625" style="2" customWidth="1"/>
    <col min="9" max="9" width="1.6640625" style="2" customWidth="1"/>
    <col min="10" max="10" width="3.6640625" style="2" customWidth="1"/>
    <col min="11" max="11" width="3.6640625" style="3" customWidth="1"/>
    <col min="12" max="12" width="3.6640625" style="2" customWidth="1"/>
    <col min="13" max="13" width="1.6640625" style="2" customWidth="1"/>
    <col min="14" max="33" width="3.6640625" style="2" customWidth="1"/>
    <col min="34" max="34" width="1.6640625" style="2" customWidth="1"/>
    <col min="35" max="40" width="3.6640625" style="2" customWidth="1"/>
    <col min="41" max="41" width="1.6640625" style="2" customWidth="1"/>
    <col min="42" max="52" width="3.6640625" style="2" customWidth="1"/>
    <col min="53" max="53" width="8.6640625" style="2" customWidth="1"/>
    <col min="54" max="16384" width="11.44140625" style="2"/>
  </cols>
  <sheetData>
    <row r="1" spans="1:56" ht="22.5" customHeight="1" x14ac:dyDescent="0.25">
      <c r="C1" s="109" t="s">
        <v>40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 t="s">
        <v>38</v>
      </c>
      <c r="AQ1" s="109"/>
      <c r="AR1" s="109"/>
      <c r="AS1" s="109"/>
      <c r="AT1" s="109"/>
      <c r="AU1" s="116" t="s">
        <v>58</v>
      </c>
      <c r="AV1" s="116"/>
      <c r="AW1" s="116"/>
      <c r="AX1" s="116"/>
      <c r="AY1" s="116"/>
      <c r="AZ1" s="109" t="s">
        <v>39</v>
      </c>
      <c r="BA1" s="110">
        <f>AU1+1</f>
        <v>2022</v>
      </c>
      <c r="BB1" s="111"/>
    </row>
    <row r="2" spans="1:56" ht="12.75" customHeight="1" x14ac:dyDescent="0.25"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16"/>
      <c r="AV2" s="116"/>
      <c r="AW2" s="116"/>
      <c r="AX2" s="116"/>
      <c r="AY2" s="116"/>
      <c r="AZ2" s="109"/>
      <c r="BA2" s="111"/>
      <c r="BB2" s="111"/>
    </row>
    <row r="3" spans="1:56" ht="12.75" customHeight="1" x14ac:dyDescent="0.25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16"/>
      <c r="AV3" s="116"/>
      <c r="AW3" s="116"/>
      <c r="AX3" s="116"/>
      <c r="AY3" s="116"/>
      <c r="AZ3" s="109"/>
      <c r="BA3" s="111"/>
      <c r="BB3" s="111"/>
    </row>
    <row r="4" spans="1:56" ht="12.75" customHeight="1" x14ac:dyDescent="0.25">
      <c r="C4" s="94" t="s">
        <v>64</v>
      </c>
      <c r="D4" s="94" t="s">
        <v>63</v>
      </c>
      <c r="E4" s="94"/>
      <c r="F4" s="94"/>
      <c r="G4" s="94"/>
      <c r="H4" s="94"/>
      <c r="I4" s="29"/>
      <c r="J4" s="95" t="s">
        <v>36</v>
      </c>
      <c r="K4" s="95"/>
      <c r="L4" s="94" t="s">
        <v>57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 t="s">
        <v>34</v>
      </c>
      <c r="Y4" s="95"/>
      <c r="Z4" s="96">
        <v>44632</v>
      </c>
      <c r="AA4" s="96"/>
      <c r="AB4" s="96"/>
      <c r="AC4" s="96"/>
      <c r="AD4" s="96"/>
      <c r="AE4" s="96"/>
      <c r="AF4" s="95" t="s">
        <v>35</v>
      </c>
      <c r="AG4" s="95"/>
      <c r="AH4" s="96">
        <v>43903</v>
      </c>
      <c r="AI4" s="96"/>
      <c r="AJ4" s="96"/>
      <c r="AK4" s="96"/>
      <c r="AL4" s="96"/>
      <c r="AM4" s="96"/>
      <c r="AN4" s="112"/>
      <c r="AO4" s="112"/>
    </row>
    <row r="5" spans="1:56" ht="24.75" customHeight="1" x14ac:dyDescent="0.25">
      <c r="C5" s="94"/>
      <c r="D5" s="94"/>
      <c r="E5" s="94"/>
      <c r="F5" s="94"/>
      <c r="G5" s="94"/>
      <c r="H5" s="94"/>
      <c r="I5" s="29"/>
      <c r="J5" s="95"/>
      <c r="K5" s="95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5"/>
      <c r="Z5" s="96"/>
      <c r="AA5" s="96"/>
      <c r="AB5" s="96"/>
      <c r="AC5" s="96"/>
      <c r="AD5" s="96"/>
      <c r="AE5" s="96"/>
      <c r="AF5" s="95"/>
      <c r="AG5" s="95"/>
      <c r="AH5" s="96"/>
      <c r="AI5" s="96"/>
      <c r="AJ5" s="96"/>
      <c r="AK5" s="96"/>
      <c r="AL5" s="96"/>
      <c r="AM5" s="96"/>
      <c r="AN5" s="112"/>
      <c r="AO5" s="112"/>
      <c r="AR5" s="40"/>
    </row>
    <row r="6" spans="1:56" ht="50.1" customHeight="1" thickBot="1" x14ac:dyDescent="0.3"/>
    <row r="7" spans="1:56" ht="12" customHeight="1" x14ac:dyDescent="0.25">
      <c r="A7" s="88" t="s">
        <v>67</v>
      </c>
      <c r="B7" s="89"/>
      <c r="C7" s="101"/>
      <c r="D7" s="102"/>
      <c r="E7" s="102"/>
      <c r="F7" s="102"/>
      <c r="G7" s="102"/>
      <c r="H7" s="103"/>
      <c r="I7" s="28"/>
      <c r="J7" s="28"/>
      <c r="K7" s="33"/>
      <c r="L7" s="30"/>
      <c r="M7" s="30"/>
      <c r="N7" s="30"/>
      <c r="O7" s="30"/>
      <c r="P7" s="30"/>
      <c r="Q7" s="113" t="s">
        <v>54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5"/>
    </row>
    <row r="8" spans="1:56" ht="17.25" customHeight="1" x14ac:dyDescent="0.25">
      <c r="A8" s="90"/>
      <c r="B8" s="91"/>
      <c r="C8" s="104"/>
      <c r="D8" s="105"/>
      <c r="E8" s="105"/>
      <c r="F8" s="105"/>
      <c r="G8" s="105"/>
      <c r="H8" s="106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 x14ac:dyDescent="0.25">
      <c r="A9" s="88" t="s">
        <v>47</v>
      </c>
      <c r="B9" s="89"/>
      <c r="C9" s="101"/>
      <c r="D9" s="102"/>
      <c r="E9" s="102"/>
      <c r="F9" s="102"/>
      <c r="G9" s="102"/>
      <c r="H9" s="103"/>
      <c r="I9" s="28"/>
      <c r="J9" s="28"/>
      <c r="K9" s="32"/>
      <c r="L9" s="28"/>
      <c r="M9" s="28"/>
      <c r="N9" s="28"/>
      <c r="O9" s="28"/>
      <c r="P9" s="28"/>
      <c r="Q9" s="36"/>
      <c r="R9" s="107" t="s">
        <v>55</v>
      </c>
      <c r="S9" s="107"/>
      <c r="T9" s="54"/>
      <c r="U9" s="123" t="s">
        <v>65</v>
      </c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1" t="s">
        <v>41</v>
      </c>
      <c r="AQ9" s="121"/>
      <c r="AR9" s="121"/>
      <c r="AS9" s="121"/>
      <c r="AT9" s="119">
        <f>Z4-21</f>
        <v>44611</v>
      </c>
      <c r="AU9" s="119"/>
      <c r="AV9" s="119"/>
      <c r="AW9" s="119"/>
      <c r="AX9" s="119"/>
      <c r="AY9" s="117" t="s">
        <v>42</v>
      </c>
      <c r="AZ9" s="37"/>
    </row>
    <row r="10" spans="1:56" ht="28.5" customHeight="1" thickBot="1" x14ac:dyDescent="0.3">
      <c r="A10" s="90"/>
      <c r="B10" s="91"/>
      <c r="C10" s="104"/>
      <c r="D10" s="105"/>
      <c r="E10" s="105"/>
      <c r="F10" s="105"/>
      <c r="G10" s="105"/>
      <c r="H10" s="106"/>
      <c r="I10" s="28"/>
      <c r="J10" s="28"/>
      <c r="K10" s="32"/>
      <c r="L10" s="28"/>
      <c r="M10" s="28"/>
      <c r="N10" s="28"/>
      <c r="O10" s="28"/>
      <c r="P10" s="28"/>
      <c r="Q10" s="38"/>
      <c r="R10" s="108"/>
      <c r="S10" s="108"/>
      <c r="T10" s="55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2"/>
      <c r="AQ10" s="122"/>
      <c r="AR10" s="122"/>
      <c r="AS10" s="122"/>
      <c r="AT10" s="120"/>
      <c r="AU10" s="120"/>
      <c r="AV10" s="120"/>
      <c r="AW10" s="120"/>
      <c r="AX10" s="120"/>
      <c r="AY10" s="118"/>
      <c r="AZ10" s="39"/>
    </row>
    <row r="11" spans="1:56" ht="12" customHeight="1" x14ac:dyDescent="0.25">
      <c r="A11" s="88" t="s">
        <v>37</v>
      </c>
      <c r="B11" s="89"/>
      <c r="C11" s="101"/>
      <c r="D11" s="102"/>
      <c r="E11" s="102"/>
      <c r="F11" s="102"/>
      <c r="G11" s="102"/>
      <c r="H11" s="10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5">
      <c r="A12" s="90"/>
      <c r="B12" s="91"/>
      <c r="C12" s="104"/>
      <c r="D12" s="105"/>
      <c r="E12" s="105"/>
      <c r="F12" s="105"/>
      <c r="G12" s="105"/>
      <c r="H12" s="10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5">
      <c r="A13" s="99" t="s">
        <v>46</v>
      </c>
      <c r="B13" s="100"/>
      <c r="C13" s="101"/>
      <c r="D13" s="102"/>
      <c r="E13" s="102"/>
      <c r="F13" s="102"/>
      <c r="G13" s="102"/>
      <c r="H13" s="103"/>
      <c r="I13" s="28"/>
      <c r="J13" s="28"/>
      <c r="K13" s="32"/>
      <c r="L13" s="28"/>
      <c r="M13" s="28"/>
      <c r="N13" s="28"/>
      <c r="O13" s="28"/>
      <c r="P13" s="28"/>
      <c r="Q13" s="28"/>
      <c r="R13" s="97" t="s">
        <v>56</v>
      </c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28"/>
      <c r="BB13" s="28"/>
    </row>
    <row r="14" spans="1:56" s="4" customFormat="1" ht="150" customHeight="1" x14ac:dyDescent="0.25">
      <c r="B14" s="62" t="s">
        <v>45</v>
      </c>
      <c r="C14" s="62" t="s">
        <v>26</v>
      </c>
      <c r="D14" s="63" t="s">
        <v>27</v>
      </c>
      <c r="E14" s="78" t="s">
        <v>69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 x14ac:dyDescent="0.25">
      <c r="A15" s="92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 x14ac:dyDescent="0.25">
      <c r="A16" s="9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 x14ac:dyDescent="0.25">
      <c r="A17" s="9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 x14ac:dyDescent="0.25">
      <c r="A18" s="9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 x14ac:dyDescent="0.25">
      <c r="A19" s="9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 x14ac:dyDescent="0.25">
      <c r="A20" s="9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 x14ac:dyDescent="0.25">
      <c r="A21" s="9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 x14ac:dyDescent="0.25">
      <c r="A22" s="9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 x14ac:dyDescent="0.25">
      <c r="A23" s="9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 x14ac:dyDescent="0.25">
      <c r="A24" s="9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 x14ac:dyDescent="0.25">
      <c r="A25" s="9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 x14ac:dyDescent="0.25">
      <c r="A26" s="9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 x14ac:dyDescent="0.25">
      <c r="A27" s="9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 x14ac:dyDescent="0.25">
      <c r="A28" s="9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 x14ac:dyDescent="0.25"/>
    <row r="30" spans="1:53" s="25" customFormat="1" x14ac:dyDescent="0.25">
      <c r="J30" s="87" t="s">
        <v>61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 x14ac:dyDescent="0.25">
      <c r="G31" s="74"/>
      <c r="J31" s="74"/>
      <c r="K31" s="74" t="s">
        <v>62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x14ac:dyDescent="0.25">
      <c r="H32" s="26"/>
      <c r="J32" s="81" t="s">
        <v>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 x14ac:dyDescent="0.25">
      <c r="J33" s="81" t="s">
        <v>9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 x14ac:dyDescent="0.25">
      <c r="J34" s="81" t="s">
        <v>59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 x14ac:dyDescent="0.25">
      <c r="J35" s="81" t="s">
        <v>14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 x14ac:dyDescent="0.25">
      <c r="J36" s="82" t="s">
        <v>31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 x14ac:dyDescent="0.25">
      <c r="H37" s="27"/>
      <c r="I37" s="2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 x14ac:dyDescent="0.25">
      <c r="H38" s="26"/>
      <c r="I38" s="26"/>
      <c r="J38" s="84" t="s">
        <v>60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 x14ac:dyDescent="0.25"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 x14ac:dyDescent="0.25">
      <c r="J40" s="86" t="s">
        <v>66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 x14ac:dyDescent="0.25">
      <c r="J41" s="86" t="s">
        <v>70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 x14ac:dyDescent="0.25">
      <c r="J42" s="75" t="s">
        <v>50</v>
      </c>
      <c r="K42" s="76" t="s">
        <v>68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 x14ac:dyDescent="0.25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 x14ac:dyDescent="0.25">
      <c r="E45" s="28"/>
    </row>
  </sheetData>
  <sheetProtection algorithmName="SHA-512" hashValue="xkP6+xrLuGEyh5JlfJmuRUMV5BnYLL5Wta1A7grZ6ydAMFlC2+9SzENkDUfC7mb+x7HFRKwlGydtPQ7U2GvCug==" saltValue="TGCSPENU8dM34pBV1G68Hw==" spinCount="100000" sheet="1" formatCells="0" formatColumns="0" formatRows="0" selectLockedCells="1"/>
  <mergeCells count="39"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 xr:uid="{00000000-0002-0000-0000-000000000000}">
      <formula1>"MASCULIN,FEMININ,JEUNES,AUTRE"</formula1>
    </dataValidation>
    <dataValidation type="list" allowBlank="1" showInputMessage="1" showErrorMessage="1" sqref="D4:H5" xr:uid="{00000000-0002-0000-0000-000001000000}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Dominique RUAUX  dr.idf@orange.fr" xr:uid="{00000000-0004-0000-0000-000000000000}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D2F 2022</vt:lpstr>
      <vt:lpstr>'D2F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CNC CNHS</cp:lastModifiedBy>
  <cp:lastPrinted>2019-09-26T21:03:29Z</cp:lastPrinted>
  <dcterms:created xsi:type="dcterms:W3CDTF">1996-10-21T11:03:58Z</dcterms:created>
  <dcterms:modified xsi:type="dcterms:W3CDTF">2022-02-06T20:02:59Z</dcterms:modified>
</cp:coreProperties>
</file>